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FB43C040-0A47-496E-A772-07DA584E9073}" xr6:coauthVersionLast="47" xr6:coauthVersionMax="47" xr10:uidLastSave="{00000000-0000-0000-0000-000000000000}"/>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G10"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<sst xmlns="http://schemas.openxmlformats.org/spreadsheetml/2006/main" count="2813" uniqueCount="1350">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</sst>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400640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9" zoomScaleNormal="10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1197</v>
      </c>
      <c r="B10" s="184"/>
      <c r="C10" s="169" t="str">
        <f>VLOOKUP(A10,lista,2,0)</f>
        <v>G. SERVICIOS TÉCNICOS</v>
      </c>
      <c r="D10" s="169"/>
      <c r="E10" s="169"/>
      <c r="F10" s="169"/>
      <c r="G10" s="169" t="str">
        <f>VLOOKUP(A10,lista,3,0)</f>
        <v>Asistente 2</v>
      </c>
      <c r="H10" s="169"/>
      <c r="I10" s="176" t="str">
        <f>VLOOKUP(A10,lista,4,0)</f>
        <v>Delineante especializado/a en carreteras</v>
      </c>
      <c r="J10" s="177"/>
      <c r="K10" s="169" t="str">
        <f>VLOOKUP(A10,lista,5,0)</f>
        <v>Badajoz</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Formación Profesional: FP2 de delineación o conocimientos equivalentes equiparados por la empresa y/o experiencia consolidada en el ejercicio de la actividad profesional en la empresa y reconocida por esta.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21" t="str">
        <f>VLOOKUP(A10,lista,7,0)</f>
        <v>Al menos 1 año de experiencia utilizando los programas SIG.
Al menos 1 año de experiencia en Asistencia Técnica en cliente.
Al menos 2 años de experiencia utilizando AutoCAD.
Al menos 5 años de experiencia global realizando tareas de delineación.</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dhHZBwK/Ip74pch3SpSCihqekGXF+geXpkORYSbQY8ZpsjF9mL3XXPkR7qVMPoouKoWsKdVUoXbkxuuy+fs4aw==" saltValue="K2Y+m2vPM5Lh19kZxhQ+KA=="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2026-09-17T11:57:38Z</dcterms:modified>
</cp:coreProperties>
</file>